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11352" windowHeight="8448"/>
  </bookViews>
  <sheets>
    <sheet name="RAP1-4Kw 2011-12" sheetId="7" r:id="rId1"/>
  </sheets>
  <definedNames>
    <definedName name="_xlnm.Print_Area" localSheetId="0">'RAP1-4Kw 2011-12'!$A$1:$N$62</definedName>
  </definedNames>
  <calcPr calcId="145621"/>
</workbook>
</file>

<file path=xl/calcChain.xml><?xml version="1.0" encoding="utf-8"?>
<calcChain xmlns="http://schemas.openxmlformats.org/spreadsheetml/2006/main">
  <c r="I22" i="7" l="1"/>
  <c r="I23" i="7" s="1"/>
  <c r="I24" i="7" s="1"/>
  <c r="I25" i="7" s="1"/>
  <c r="I26" i="7" s="1"/>
  <c r="I27" i="7" s="1"/>
  <c r="I31" i="7" s="1"/>
  <c r="I32" i="7" s="1"/>
  <c r="I33" i="7" s="1"/>
  <c r="I36" i="7" s="1"/>
  <c r="I37" i="7" s="1"/>
  <c r="I38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7" i="7" s="1"/>
  <c r="I58" i="7" s="1"/>
  <c r="I59" i="7" s="1"/>
  <c r="I60" i="7" s="1"/>
  <c r="I61" i="7" s="1"/>
  <c r="I62" i="7" s="1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21" i="7" s="1"/>
  <c r="B25" i="7" s="1"/>
  <c r="B26" i="7" s="1"/>
  <c r="B27" i="7" s="1"/>
  <c r="B28" i="7" s="1"/>
  <c r="B29" i="7" s="1"/>
  <c r="B30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9" i="7" s="1"/>
  <c r="B60" i="7" s="1"/>
  <c r="B61" i="7" s="1"/>
</calcChain>
</file>

<file path=xl/sharedStrings.xml><?xml version="1.0" encoding="utf-8"?>
<sst xmlns="http://schemas.openxmlformats.org/spreadsheetml/2006/main" count="219" uniqueCount="175">
  <si>
    <t>Totaal</t>
  </si>
  <si>
    <t>Blomme</t>
  </si>
  <si>
    <t>Raymond</t>
  </si>
  <si>
    <t>Bongaerts</t>
  </si>
  <si>
    <t>Raymonde</t>
  </si>
  <si>
    <t>Boonen</t>
  </si>
  <si>
    <t>Els</t>
  </si>
  <si>
    <t>Brecx</t>
  </si>
  <si>
    <t>Denise</t>
  </si>
  <si>
    <t>Marc</t>
  </si>
  <si>
    <t>Brinkers</t>
  </si>
  <si>
    <t>Huguette</t>
  </si>
  <si>
    <t>Burgers</t>
  </si>
  <si>
    <t>Lenie</t>
  </si>
  <si>
    <t>Ruud</t>
  </si>
  <si>
    <t>Buytaert</t>
  </si>
  <si>
    <t>Bob</t>
  </si>
  <si>
    <t>Dirk</t>
  </si>
  <si>
    <t>Cairns</t>
  </si>
  <si>
    <t>Leslie</t>
  </si>
  <si>
    <t>Cassiers</t>
  </si>
  <si>
    <t>Lisette</t>
  </si>
  <si>
    <t>Ceulemans</t>
  </si>
  <si>
    <t>Gommer</t>
  </si>
  <si>
    <t>Jeanine</t>
  </si>
  <si>
    <t>Hans</t>
  </si>
  <si>
    <t>Daniels</t>
  </si>
  <si>
    <t>Coby</t>
  </si>
  <si>
    <t>Couckuyt</t>
  </si>
  <si>
    <t>Rose</t>
  </si>
  <si>
    <t>Deckers</t>
  </si>
  <si>
    <t>Bruno</t>
  </si>
  <si>
    <t>De Paauw</t>
  </si>
  <si>
    <t>Hennie</t>
  </si>
  <si>
    <t>Thea</t>
  </si>
  <si>
    <t>De Schutter</t>
  </si>
  <si>
    <t>Mieke</t>
  </si>
  <si>
    <t>De Sloovere</t>
  </si>
  <si>
    <t>Marleen</t>
  </si>
  <si>
    <t>De Wreede</t>
  </si>
  <si>
    <t>Emma</t>
  </si>
  <si>
    <t>Esveld</t>
  </si>
  <si>
    <t>Klaas</t>
  </si>
  <si>
    <t>Ghysebrechts</t>
  </si>
  <si>
    <t>Hubert</t>
  </si>
  <si>
    <t>Marcel</t>
  </si>
  <si>
    <t>Haems</t>
  </si>
  <si>
    <t>Mady</t>
  </si>
  <si>
    <t>Hendrickx</t>
  </si>
  <si>
    <t>Hilde</t>
  </si>
  <si>
    <t>Lode</t>
  </si>
  <si>
    <t>Hommel</t>
  </si>
  <si>
    <t>Impens</t>
  </si>
  <si>
    <t>Ennie</t>
  </si>
  <si>
    <t>Jehaes</t>
  </si>
  <si>
    <t>Sine</t>
  </si>
  <si>
    <t>Kareta</t>
  </si>
  <si>
    <t>Fons</t>
  </si>
  <si>
    <t>Kempenaers</t>
  </si>
  <si>
    <t>Rosa</t>
  </si>
  <si>
    <t>Lenssens</t>
  </si>
  <si>
    <t>Johan</t>
  </si>
  <si>
    <t>Liliane</t>
  </si>
  <si>
    <t>Lindenaar</t>
  </si>
  <si>
    <t>Roelfien</t>
  </si>
  <si>
    <t>Lockefeer</t>
  </si>
  <si>
    <t>Fernand</t>
  </si>
  <si>
    <t>Luyckx</t>
  </si>
  <si>
    <t>Leo</t>
  </si>
  <si>
    <t>Maes</t>
  </si>
  <si>
    <t>Nora</t>
  </si>
  <si>
    <t>Meeûs</t>
  </si>
  <si>
    <t>Elvire</t>
  </si>
  <si>
    <t>Frank</t>
  </si>
  <si>
    <t>Pingnet</t>
  </si>
  <si>
    <t>Maria</t>
  </si>
  <si>
    <t>Poppe</t>
  </si>
  <si>
    <t>Frans</t>
  </si>
  <si>
    <t>John</t>
  </si>
  <si>
    <t>Sierenberg</t>
  </si>
  <si>
    <t>Rob</t>
  </si>
  <si>
    <t>Winny</t>
  </si>
  <si>
    <t>Simons</t>
  </si>
  <si>
    <t>Soetens</t>
  </si>
  <si>
    <t>Ludo</t>
  </si>
  <si>
    <t>Soeters</t>
  </si>
  <si>
    <t>Walter</t>
  </si>
  <si>
    <t>Symons</t>
  </si>
  <si>
    <t>Jacky</t>
  </si>
  <si>
    <t>Theunis</t>
  </si>
  <si>
    <t>Dany</t>
  </si>
  <si>
    <t>Tropato</t>
  </si>
  <si>
    <t>Robert</t>
  </si>
  <si>
    <t>Vandenberghe</t>
  </si>
  <si>
    <t>Jeanne</t>
  </si>
  <si>
    <t>Van Der Spek</t>
  </si>
  <si>
    <t>Willem</t>
  </si>
  <si>
    <t>Van Gerwen</t>
  </si>
  <si>
    <t>Van Goethem</t>
  </si>
  <si>
    <t>Jos</t>
  </si>
  <si>
    <t>Van Gulck</t>
  </si>
  <si>
    <t>Van Soest</t>
  </si>
  <si>
    <t>José</t>
  </si>
  <si>
    <t>Van Uffel</t>
  </si>
  <si>
    <t>Van Woensel</t>
  </si>
  <si>
    <t xml:space="preserve">Wil </t>
  </si>
  <si>
    <t>Vekens</t>
  </si>
  <si>
    <t>Vercammen</t>
  </si>
  <si>
    <t>Stan</t>
  </si>
  <si>
    <t>Verlaeckt</t>
  </si>
  <si>
    <t>Hugo</t>
  </si>
  <si>
    <t>Verlinden</t>
  </si>
  <si>
    <t>Verstraete</t>
  </si>
  <si>
    <t>Sterckx</t>
  </si>
  <si>
    <t>Elly</t>
  </si>
  <si>
    <t>Luc</t>
  </si>
  <si>
    <t xml:space="preserve"> Behaalde Clubpoints</t>
  </si>
  <si>
    <t>Bert</t>
  </si>
  <si>
    <t>Raym/sim</t>
  </si>
  <si>
    <t>Clerckx</t>
  </si>
  <si>
    <t>Tilly</t>
  </si>
  <si>
    <t>Cracau</t>
  </si>
  <si>
    <t>Frieda</t>
  </si>
  <si>
    <t>Hellemans</t>
  </si>
  <si>
    <t>Guy</t>
  </si>
  <si>
    <t>Slegers</t>
  </si>
  <si>
    <t>Ria</t>
  </si>
  <si>
    <t>An</t>
  </si>
  <si>
    <t>Floren</t>
  </si>
  <si>
    <t>Bastiaansen</t>
  </si>
  <si>
    <t>Mariejos</t>
  </si>
  <si>
    <t>Siereveld</t>
  </si>
  <si>
    <t>Hanneke</t>
  </si>
  <si>
    <t>Dhondt</t>
  </si>
  <si>
    <t>Chris</t>
  </si>
  <si>
    <t>Vera</t>
  </si>
  <si>
    <t>Stroop</t>
  </si>
  <si>
    <t>Van Doninck</t>
  </si>
  <si>
    <t>Sus</t>
  </si>
  <si>
    <t>Huybrechts</t>
  </si>
  <si>
    <t>Mimi</t>
  </si>
  <si>
    <t>Dierckx</t>
  </si>
  <si>
    <t>Ely</t>
  </si>
  <si>
    <t>De Clerck</t>
  </si>
  <si>
    <t>Louis</t>
  </si>
  <si>
    <t>Boelen</t>
  </si>
  <si>
    <t>Monique</t>
  </si>
  <si>
    <t>Van den Bogaert</t>
  </si>
  <si>
    <t>Cornelissen</t>
  </si>
  <si>
    <t>ARGUS</t>
  </si>
  <si>
    <t>Van Hauwaert</t>
  </si>
  <si>
    <t>Heylen</t>
  </si>
  <si>
    <t>Vissers</t>
  </si>
  <si>
    <t>Greta</t>
  </si>
  <si>
    <t>Van de Velde</t>
  </si>
  <si>
    <t>Spooren</t>
  </si>
  <si>
    <t>Sien</t>
  </si>
  <si>
    <t>Tuyaerts</t>
  </si>
  <si>
    <t>Rene</t>
  </si>
  <si>
    <t>Julie</t>
  </si>
  <si>
    <t>Van Weddingen</t>
  </si>
  <si>
    <t>Andre</t>
  </si>
  <si>
    <t>Ward</t>
  </si>
  <si>
    <t>De Smet</t>
  </si>
  <si>
    <t>Rita</t>
  </si>
  <si>
    <t xml:space="preserve"> </t>
  </si>
  <si>
    <t>Celis</t>
  </si>
  <si>
    <t>Cary</t>
  </si>
  <si>
    <t xml:space="preserve">Blauwens </t>
  </si>
  <si>
    <t>Gust</t>
  </si>
  <si>
    <t>Deeln38</t>
  </si>
  <si>
    <t>Jans</t>
  </si>
  <si>
    <t>Margot</t>
  </si>
  <si>
    <t>JAAR-Stand clubpoints van Oktober 2011 tot/met 30/09/ 2012</t>
  </si>
  <si>
    <t>Cursief = het aantal deelname's - Max =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</si>
</sst>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sz val="8.199999999999999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335280</xdr:colOff>
      <xdr:row>4</xdr:row>
      <xdr:rowOff>152400</xdr:rowOff>
    </xdr:from>
    <xdr:to>
      <xdr:col>13</xdr:col>
      <xdr:colOff>243840</xdr:colOff>
      <xdr:row>17</xdr:row>
      <xdr:rowOff>30480</xdr:rowOff>
    </xdr:to>
    <xdr:pic>
      <xdr:nvPicPr>
        <xdr:cNvPr id="3" name="il_fi" descr="http://www.bridgeclublinschoten.nl/diversen%20welkom/2012-07-20%20kaarte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944880"/>
          <a:ext cx="3070860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2"/>
  <sheetViews>
    <sheetView tabSelected="1" workbookViewId="0">
      <selection activeCell="S19" sqref="S19"/>
    </sheetView>
  </sheetViews>
  <sheetFormatPr defaultRowHeight="13.2" x14ac:dyDescent="0.25"/>
  <cols>
    <col min="1" max="1" width="3.109375" customWidth="1"/>
    <col min="2" max="2" width="5.109375" customWidth="1"/>
    <col min="3" max="3" width="16" customWidth="1"/>
    <col min="4" max="4" width="9.6640625" customWidth="1"/>
    <col min="5" max="5" width="0.88671875" customWidth="1"/>
    <col min="6" max="6" width="6.77734375" customWidth="1"/>
    <col min="7" max="7" width="6.33203125" customWidth="1"/>
    <col min="8" max="8" width="6.77734375" customWidth="1"/>
    <col min="9" max="9" width="5.77734375" customWidth="1"/>
    <col min="10" max="10" width="15.88671875" customWidth="1"/>
    <col min="11" max="11" width="10.33203125" customWidth="1"/>
    <col min="12" max="12" width="0.5546875" customWidth="1"/>
    <col min="13" max="13" width="6.77734375" customWidth="1"/>
    <col min="14" max="14" width="6" customWidth="1"/>
  </cols>
  <sheetData>
    <row r="2" spans="2:10" ht="22.8" x14ac:dyDescent="0.25">
      <c r="C2" s="12" t="s">
        <v>149</v>
      </c>
      <c r="D2" s="13" t="s">
        <v>173</v>
      </c>
    </row>
    <row r="3" spans="2:10" x14ac:dyDescent="0.25">
      <c r="I3" s="7" t="s">
        <v>174</v>
      </c>
    </row>
    <row r="4" spans="2:10" x14ac:dyDescent="0.25">
      <c r="B4" s="2"/>
      <c r="C4" s="18" t="s">
        <v>116</v>
      </c>
      <c r="D4" s="19"/>
      <c r="F4" s="15" t="s">
        <v>0</v>
      </c>
      <c r="G4" s="16" t="s">
        <v>170</v>
      </c>
      <c r="J4" s="17"/>
    </row>
    <row r="5" spans="2:10" x14ac:dyDescent="0.25">
      <c r="B5" s="1">
        <f t="shared" ref="B5:B61" si="0">B4+1</f>
        <v>1</v>
      </c>
      <c r="C5" s="3" t="s">
        <v>30</v>
      </c>
      <c r="D5" s="4" t="s">
        <v>31</v>
      </c>
      <c r="F5" s="14">
        <v>1696</v>
      </c>
      <c r="G5" s="7">
        <v>47</v>
      </c>
      <c r="I5" s="17"/>
    </row>
    <row r="6" spans="2:10" x14ac:dyDescent="0.25">
      <c r="B6" s="1">
        <f t="shared" si="0"/>
        <v>2</v>
      </c>
      <c r="C6" s="3" t="s">
        <v>89</v>
      </c>
      <c r="D6" s="4" t="s">
        <v>90</v>
      </c>
      <c r="F6" s="14">
        <v>1188</v>
      </c>
      <c r="G6" s="7">
        <v>44</v>
      </c>
    </row>
    <row r="7" spans="2:10" x14ac:dyDescent="0.25">
      <c r="B7" s="1">
        <f t="shared" si="0"/>
        <v>3</v>
      </c>
      <c r="C7" s="3" t="s">
        <v>97</v>
      </c>
      <c r="D7" s="9" t="s">
        <v>127</v>
      </c>
      <c r="F7" s="14">
        <v>1185</v>
      </c>
      <c r="G7" s="7">
        <v>46</v>
      </c>
    </row>
    <row r="8" spans="2:10" x14ac:dyDescent="0.25">
      <c r="B8" s="1">
        <f t="shared" si="0"/>
        <v>4</v>
      </c>
      <c r="C8" s="3" t="s">
        <v>60</v>
      </c>
      <c r="D8" s="4" t="s">
        <v>61</v>
      </c>
      <c r="F8" s="14">
        <v>1052</v>
      </c>
      <c r="G8" s="7">
        <v>38</v>
      </c>
    </row>
    <row r="9" spans="2:10" x14ac:dyDescent="0.25">
      <c r="B9" s="1">
        <f t="shared" si="0"/>
        <v>5</v>
      </c>
      <c r="C9" s="3" t="s">
        <v>20</v>
      </c>
      <c r="D9" s="4" t="s">
        <v>21</v>
      </c>
      <c r="F9" s="14">
        <v>1011</v>
      </c>
      <c r="G9" s="7">
        <v>45</v>
      </c>
    </row>
    <row r="10" spans="2:10" x14ac:dyDescent="0.25">
      <c r="B10" s="1">
        <f t="shared" si="0"/>
        <v>6</v>
      </c>
      <c r="C10" s="3" t="s">
        <v>1</v>
      </c>
      <c r="D10" s="4" t="s">
        <v>2</v>
      </c>
      <c r="F10" s="14">
        <v>1008</v>
      </c>
      <c r="G10" s="7">
        <v>26</v>
      </c>
    </row>
    <row r="11" spans="2:10" x14ac:dyDescent="0.25">
      <c r="B11" s="1">
        <f t="shared" si="0"/>
        <v>7</v>
      </c>
      <c r="C11" s="3" t="s">
        <v>104</v>
      </c>
      <c r="D11" s="4" t="s">
        <v>105</v>
      </c>
      <c r="F11" s="14">
        <v>988</v>
      </c>
      <c r="G11" s="7">
        <v>41</v>
      </c>
    </row>
    <row r="12" spans="2:10" x14ac:dyDescent="0.25">
      <c r="B12" s="1">
        <f t="shared" si="0"/>
        <v>8</v>
      </c>
      <c r="C12" s="3" t="s">
        <v>109</v>
      </c>
      <c r="D12" s="4" t="s">
        <v>110</v>
      </c>
      <c r="F12" s="14">
        <v>957</v>
      </c>
      <c r="G12" s="7">
        <v>48</v>
      </c>
    </row>
    <row r="13" spans="2:10" x14ac:dyDescent="0.25">
      <c r="B13" s="1">
        <f t="shared" si="0"/>
        <v>9</v>
      </c>
      <c r="C13" s="3" t="s">
        <v>43</v>
      </c>
      <c r="D13" s="4" t="s">
        <v>45</v>
      </c>
      <c r="F13" s="14">
        <v>926</v>
      </c>
      <c r="G13" s="7">
        <v>46</v>
      </c>
    </row>
    <row r="14" spans="2:10" x14ac:dyDescent="0.25">
      <c r="B14" s="1">
        <f t="shared" si="0"/>
        <v>10</v>
      </c>
      <c r="C14" s="3" t="s">
        <v>3</v>
      </c>
      <c r="D14" s="4" t="s">
        <v>4</v>
      </c>
      <c r="F14" s="14">
        <v>859</v>
      </c>
      <c r="G14" s="7">
        <v>22</v>
      </c>
    </row>
    <row r="15" spans="2:10" x14ac:dyDescent="0.25">
      <c r="B15" s="1">
        <f t="shared" si="0"/>
        <v>11</v>
      </c>
      <c r="C15" s="3" t="s">
        <v>58</v>
      </c>
      <c r="D15" s="4" t="s">
        <v>59</v>
      </c>
      <c r="F15" s="14">
        <v>819</v>
      </c>
      <c r="G15" s="7">
        <v>41</v>
      </c>
    </row>
    <row r="16" spans="2:10" x14ac:dyDescent="0.25">
      <c r="B16" s="1">
        <f t="shared" si="0"/>
        <v>12</v>
      </c>
      <c r="C16" s="3" t="s">
        <v>43</v>
      </c>
      <c r="D16" s="4" t="s">
        <v>44</v>
      </c>
      <c r="F16" s="14">
        <v>811</v>
      </c>
      <c r="G16" s="7">
        <v>50</v>
      </c>
    </row>
    <row r="17" spans="2:14" x14ac:dyDescent="0.25">
      <c r="B17" s="1">
        <f t="shared" si="0"/>
        <v>13</v>
      </c>
      <c r="C17" s="3" t="s">
        <v>103</v>
      </c>
      <c r="D17" s="4" t="s">
        <v>24</v>
      </c>
      <c r="F17" s="14">
        <v>740</v>
      </c>
      <c r="G17" s="7">
        <v>27</v>
      </c>
    </row>
    <row r="18" spans="2:14" x14ac:dyDescent="0.25">
      <c r="B18" s="1">
        <f t="shared" si="0"/>
        <v>14</v>
      </c>
      <c r="C18" s="3" t="s">
        <v>35</v>
      </c>
      <c r="D18" s="4" t="s">
        <v>16</v>
      </c>
      <c r="F18" s="14">
        <v>669</v>
      </c>
      <c r="G18" s="7">
        <v>45</v>
      </c>
    </row>
    <row r="19" spans="2:14" x14ac:dyDescent="0.25">
      <c r="B19" s="1" t="s">
        <v>165</v>
      </c>
      <c r="C19" s="3" t="s">
        <v>35</v>
      </c>
      <c r="D19" s="4" t="s">
        <v>36</v>
      </c>
      <c r="F19" s="14">
        <v>669</v>
      </c>
      <c r="G19" s="7">
        <v>45</v>
      </c>
    </row>
    <row r="20" spans="2:14" x14ac:dyDescent="0.25">
      <c r="B20" s="1">
        <v>16</v>
      </c>
      <c r="C20" s="3" t="s">
        <v>32</v>
      </c>
      <c r="D20" s="4" t="s">
        <v>33</v>
      </c>
      <c r="F20" s="14">
        <v>655</v>
      </c>
      <c r="G20" s="7">
        <v>17</v>
      </c>
    </row>
    <row r="21" spans="2:14" x14ac:dyDescent="0.25">
      <c r="B21" s="1">
        <f t="shared" si="0"/>
        <v>17</v>
      </c>
      <c r="C21" s="5" t="s">
        <v>123</v>
      </c>
      <c r="D21" s="6" t="s">
        <v>124</v>
      </c>
      <c r="F21" s="14">
        <v>633</v>
      </c>
      <c r="G21" s="7">
        <v>34</v>
      </c>
      <c r="I21" s="1">
        <v>59</v>
      </c>
      <c r="J21" s="5" t="s">
        <v>151</v>
      </c>
      <c r="K21" s="6" t="s">
        <v>134</v>
      </c>
      <c r="M21" s="14">
        <v>216</v>
      </c>
      <c r="N21">
        <v>42</v>
      </c>
    </row>
    <row r="22" spans="2:14" x14ac:dyDescent="0.25">
      <c r="B22" s="1" t="s">
        <v>165</v>
      </c>
      <c r="C22" s="5" t="s">
        <v>145</v>
      </c>
      <c r="D22" s="6" t="s">
        <v>146</v>
      </c>
      <c r="F22" s="14">
        <v>633</v>
      </c>
      <c r="G22" s="7">
        <v>39</v>
      </c>
      <c r="I22" s="1">
        <f t="shared" ref="I22:I62" si="1">I21+1</f>
        <v>60</v>
      </c>
      <c r="J22" s="5" t="s">
        <v>129</v>
      </c>
      <c r="K22" s="6" t="s">
        <v>130</v>
      </c>
      <c r="M22" s="14">
        <v>215</v>
      </c>
      <c r="N22">
        <v>24</v>
      </c>
    </row>
    <row r="23" spans="2:14" x14ac:dyDescent="0.25">
      <c r="B23" s="1" t="s">
        <v>165</v>
      </c>
      <c r="C23" s="5" t="s">
        <v>148</v>
      </c>
      <c r="D23" s="6" t="s">
        <v>144</v>
      </c>
      <c r="F23" s="14">
        <v>633</v>
      </c>
      <c r="G23" s="7">
        <v>39</v>
      </c>
      <c r="I23" s="1">
        <f t="shared" si="1"/>
        <v>61</v>
      </c>
      <c r="J23" s="3" t="s">
        <v>83</v>
      </c>
      <c r="K23" s="4" t="s">
        <v>84</v>
      </c>
      <c r="M23" s="14">
        <v>210</v>
      </c>
      <c r="N23" s="7">
        <v>17</v>
      </c>
    </row>
    <row r="24" spans="2:14" x14ac:dyDescent="0.25">
      <c r="B24" s="1">
        <v>20</v>
      </c>
      <c r="C24" s="8" t="s">
        <v>136</v>
      </c>
      <c r="D24" s="9" t="s">
        <v>21</v>
      </c>
      <c r="F24" s="14">
        <v>621</v>
      </c>
      <c r="G24" s="7">
        <v>27</v>
      </c>
      <c r="I24" s="1">
        <f t="shared" si="1"/>
        <v>62</v>
      </c>
      <c r="J24" s="3" t="s">
        <v>15</v>
      </c>
      <c r="K24" s="4" t="s">
        <v>17</v>
      </c>
      <c r="M24" s="14">
        <v>206</v>
      </c>
      <c r="N24" s="7">
        <v>35</v>
      </c>
    </row>
    <row r="25" spans="2:14" x14ac:dyDescent="0.25">
      <c r="B25" s="1">
        <f t="shared" si="0"/>
        <v>21</v>
      </c>
      <c r="C25" s="8" t="s">
        <v>141</v>
      </c>
      <c r="D25" s="9" t="s">
        <v>142</v>
      </c>
      <c r="F25" s="14">
        <v>591</v>
      </c>
      <c r="G25" s="7">
        <v>34</v>
      </c>
      <c r="I25" s="1">
        <f t="shared" si="1"/>
        <v>63</v>
      </c>
      <c r="J25" s="3" t="s">
        <v>52</v>
      </c>
      <c r="K25" s="4" t="s">
        <v>53</v>
      </c>
      <c r="M25" s="14">
        <v>169</v>
      </c>
      <c r="N25" s="7">
        <v>37</v>
      </c>
    </row>
    <row r="26" spans="2:14" x14ac:dyDescent="0.25">
      <c r="B26" s="1">
        <f t="shared" si="0"/>
        <v>22</v>
      </c>
      <c r="C26" s="3" t="s">
        <v>87</v>
      </c>
      <c r="D26" s="4" t="s">
        <v>88</v>
      </c>
      <c r="F26" s="14">
        <v>562</v>
      </c>
      <c r="G26" s="7">
        <v>37</v>
      </c>
      <c r="I26" s="1">
        <f t="shared" si="1"/>
        <v>64</v>
      </c>
      <c r="J26" s="5" t="s">
        <v>160</v>
      </c>
      <c r="K26" s="6" t="s">
        <v>161</v>
      </c>
      <c r="M26" s="14">
        <v>160</v>
      </c>
      <c r="N26" s="7">
        <v>34</v>
      </c>
    </row>
    <row r="27" spans="2:14" x14ac:dyDescent="0.25">
      <c r="B27" s="1">
        <f t="shared" si="0"/>
        <v>23</v>
      </c>
      <c r="C27" s="3" t="s">
        <v>107</v>
      </c>
      <c r="D27" s="4" t="s">
        <v>108</v>
      </c>
      <c r="F27" s="14">
        <v>551</v>
      </c>
      <c r="G27" s="7">
        <v>50</v>
      </c>
      <c r="I27" s="1">
        <f t="shared" si="1"/>
        <v>65</v>
      </c>
      <c r="J27" s="3" t="s">
        <v>56</v>
      </c>
      <c r="K27" s="4" t="s">
        <v>57</v>
      </c>
      <c r="M27" s="14">
        <v>159</v>
      </c>
      <c r="N27" s="7">
        <v>15</v>
      </c>
    </row>
    <row r="28" spans="2:14" x14ac:dyDescent="0.25">
      <c r="B28" s="1">
        <f t="shared" si="0"/>
        <v>24</v>
      </c>
      <c r="C28" s="3" t="s">
        <v>112</v>
      </c>
      <c r="D28" s="4" t="s">
        <v>16</v>
      </c>
      <c r="F28" s="14">
        <v>541</v>
      </c>
      <c r="G28" s="7">
        <v>45</v>
      </c>
      <c r="I28" s="1" t="s">
        <v>165</v>
      </c>
      <c r="J28" s="3" t="s">
        <v>22</v>
      </c>
      <c r="K28" s="4" t="s">
        <v>24</v>
      </c>
      <c r="M28" s="14">
        <v>159</v>
      </c>
      <c r="N28" s="7">
        <v>39</v>
      </c>
    </row>
    <row r="29" spans="2:14" x14ac:dyDescent="0.25">
      <c r="B29" s="1">
        <f t="shared" si="0"/>
        <v>25</v>
      </c>
      <c r="C29" s="3" t="s">
        <v>32</v>
      </c>
      <c r="D29" s="4" t="s">
        <v>34</v>
      </c>
      <c r="F29" s="14">
        <v>527</v>
      </c>
      <c r="G29" s="7">
        <v>28</v>
      </c>
      <c r="I29" s="1" t="s">
        <v>165</v>
      </c>
      <c r="J29" s="3" t="s">
        <v>26</v>
      </c>
      <c r="K29" s="4" t="s">
        <v>27</v>
      </c>
      <c r="M29" s="14">
        <v>159</v>
      </c>
      <c r="N29" s="7">
        <v>39</v>
      </c>
    </row>
    <row r="30" spans="2:14" x14ac:dyDescent="0.25">
      <c r="B30" s="1">
        <f t="shared" si="0"/>
        <v>26</v>
      </c>
      <c r="C30" s="3" t="s">
        <v>79</v>
      </c>
      <c r="D30" s="4" t="s">
        <v>80</v>
      </c>
      <c r="F30" s="14">
        <v>515</v>
      </c>
      <c r="G30" s="7">
        <v>26</v>
      </c>
      <c r="I30" s="1">
        <v>68</v>
      </c>
      <c r="J30" s="3" t="s">
        <v>37</v>
      </c>
      <c r="K30" s="4" t="s">
        <v>38</v>
      </c>
      <c r="M30" s="14">
        <v>158</v>
      </c>
      <c r="N30" s="7">
        <v>14</v>
      </c>
    </row>
    <row r="31" spans="2:14" x14ac:dyDescent="0.25">
      <c r="B31" s="1" t="s">
        <v>165</v>
      </c>
      <c r="C31" s="3" t="s">
        <v>79</v>
      </c>
      <c r="D31" s="4" t="s">
        <v>81</v>
      </c>
      <c r="F31" s="14">
        <v>515</v>
      </c>
      <c r="G31" s="7">
        <v>26</v>
      </c>
      <c r="I31" s="1">
        <f t="shared" si="1"/>
        <v>69</v>
      </c>
      <c r="J31" s="3" t="s">
        <v>113</v>
      </c>
      <c r="K31" s="4" t="s">
        <v>86</v>
      </c>
      <c r="M31" s="14">
        <v>155</v>
      </c>
      <c r="N31" s="7">
        <v>11</v>
      </c>
    </row>
    <row r="32" spans="2:14" x14ac:dyDescent="0.25">
      <c r="B32" s="1">
        <v>28</v>
      </c>
      <c r="C32" s="5" t="s">
        <v>128</v>
      </c>
      <c r="D32" s="6" t="s">
        <v>36</v>
      </c>
      <c r="F32" s="14">
        <v>510</v>
      </c>
      <c r="G32" s="7">
        <v>41</v>
      </c>
      <c r="I32" s="1">
        <f t="shared" si="1"/>
        <v>70</v>
      </c>
      <c r="J32" s="5" t="s">
        <v>150</v>
      </c>
      <c r="K32" s="6" t="s">
        <v>144</v>
      </c>
      <c r="M32" s="14">
        <v>149</v>
      </c>
      <c r="N32" s="7">
        <v>9</v>
      </c>
    </row>
    <row r="33" spans="2:14" x14ac:dyDescent="0.25">
      <c r="B33" s="1">
        <f t="shared" si="0"/>
        <v>29</v>
      </c>
      <c r="C33" s="3" t="s">
        <v>82</v>
      </c>
      <c r="D33" s="4" t="s">
        <v>118</v>
      </c>
      <c r="F33" s="14">
        <v>508</v>
      </c>
      <c r="G33" s="7">
        <v>48</v>
      </c>
      <c r="I33" s="1">
        <f t="shared" si="1"/>
        <v>71</v>
      </c>
      <c r="J33" s="5" t="s">
        <v>143</v>
      </c>
      <c r="K33" s="6" t="s">
        <v>134</v>
      </c>
      <c r="M33" s="14">
        <v>143</v>
      </c>
      <c r="N33" s="7">
        <v>25</v>
      </c>
    </row>
    <row r="34" spans="2:14" x14ac:dyDescent="0.25">
      <c r="B34" s="1">
        <f t="shared" si="0"/>
        <v>30</v>
      </c>
      <c r="C34" s="3" t="s">
        <v>111</v>
      </c>
      <c r="D34" s="4" t="s">
        <v>110</v>
      </c>
      <c r="F34" s="14">
        <v>494</v>
      </c>
      <c r="G34" s="7">
        <v>42</v>
      </c>
      <c r="I34" s="1" t="s">
        <v>165</v>
      </c>
      <c r="J34" s="3" t="s">
        <v>7</v>
      </c>
      <c r="K34" s="4" t="s">
        <v>8</v>
      </c>
      <c r="M34" s="14">
        <v>143</v>
      </c>
      <c r="N34" s="7">
        <v>26</v>
      </c>
    </row>
    <row r="35" spans="2:14" x14ac:dyDescent="0.25">
      <c r="B35" s="1">
        <f t="shared" si="0"/>
        <v>31</v>
      </c>
      <c r="C35" s="3" t="s">
        <v>74</v>
      </c>
      <c r="D35" s="9" t="s">
        <v>135</v>
      </c>
      <c r="F35" s="14">
        <v>485</v>
      </c>
      <c r="G35" s="7">
        <v>39</v>
      </c>
      <c r="I35" s="1">
        <v>73</v>
      </c>
      <c r="J35" s="3" t="s">
        <v>100</v>
      </c>
      <c r="K35" s="4" t="s">
        <v>73</v>
      </c>
      <c r="M35" s="14">
        <v>140</v>
      </c>
      <c r="N35" s="7">
        <v>37</v>
      </c>
    </row>
    <row r="36" spans="2:14" x14ac:dyDescent="0.25">
      <c r="B36" s="1">
        <f t="shared" si="0"/>
        <v>32</v>
      </c>
      <c r="C36" s="5" t="s">
        <v>131</v>
      </c>
      <c r="D36" s="6" t="s">
        <v>132</v>
      </c>
      <c r="F36" s="14">
        <v>477</v>
      </c>
      <c r="G36" s="7">
        <v>30</v>
      </c>
      <c r="I36" s="1">
        <f t="shared" si="1"/>
        <v>74</v>
      </c>
      <c r="J36" s="3" t="s">
        <v>91</v>
      </c>
      <c r="K36" s="4" t="s">
        <v>92</v>
      </c>
      <c r="M36" s="14">
        <v>134</v>
      </c>
      <c r="N36" s="7">
        <v>36</v>
      </c>
    </row>
    <row r="37" spans="2:14" x14ac:dyDescent="0.25">
      <c r="B37" s="1">
        <f t="shared" si="0"/>
        <v>33</v>
      </c>
      <c r="C37" s="3" t="s">
        <v>60</v>
      </c>
      <c r="D37" s="4" t="s">
        <v>62</v>
      </c>
      <c r="F37" s="14">
        <v>470</v>
      </c>
      <c r="G37" s="7">
        <v>46</v>
      </c>
      <c r="I37" s="1">
        <f t="shared" si="1"/>
        <v>75</v>
      </c>
      <c r="J37" s="8" t="s">
        <v>121</v>
      </c>
      <c r="K37" s="9" t="s">
        <v>122</v>
      </c>
      <c r="M37" s="14">
        <v>124</v>
      </c>
      <c r="N37" s="7">
        <v>39</v>
      </c>
    </row>
    <row r="38" spans="2:14" x14ac:dyDescent="0.25">
      <c r="B38" s="1">
        <f t="shared" si="0"/>
        <v>34</v>
      </c>
      <c r="C38" s="3" t="s">
        <v>106</v>
      </c>
      <c r="D38" s="4" t="s">
        <v>75</v>
      </c>
      <c r="F38" s="14">
        <v>468</v>
      </c>
      <c r="G38" s="7">
        <v>46</v>
      </c>
      <c r="I38" s="1">
        <f t="shared" si="1"/>
        <v>76</v>
      </c>
      <c r="J38" s="5" t="s">
        <v>163</v>
      </c>
      <c r="K38" s="6" t="s">
        <v>164</v>
      </c>
      <c r="M38" s="14">
        <v>123</v>
      </c>
      <c r="N38" s="7">
        <v>17</v>
      </c>
    </row>
    <row r="39" spans="2:14" x14ac:dyDescent="0.25">
      <c r="B39" s="1">
        <f t="shared" si="0"/>
        <v>35</v>
      </c>
      <c r="C39" s="5" t="s">
        <v>133</v>
      </c>
      <c r="D39" s="6" t="s">
        <v>134</v>
      </c>
      <c r="F39" s="14">
        <v>459</v>
      </c>
      <c r="G39" s="7">
        <v>37</v>
      </c>
      <c r="I39" s="1" t="s">
        <v>165</v>
      </c>
      <c r="J39" s="3" t="s">
        <v>15</v>
      </c>
      <c r="K39" s="4" t="s">
        <v>16</v>
      </c>
      <c r="M39" s="14">
        <v>123</v>
      </c>
      <c r="N39" s="7">
        <v>41</v>
      </c>
    </row>
    <row r="40" spans="2:14" x14ac:dyDescent="0.25">
      <c r="B40" s="1">
        <f t="shared" si="0"/>
        <v>36</v>
      </c>
      <c r="C40" s="3" t="s">
        <v>101</v>
      </c>
      <c r="D40" s="4" t="s">
        <v>102</v>
      </c>
      <c r="F40" s="14">
        <v>444</v>
      </c>
      <c r="G40" s="7">
        <v>27</v>
      </c>
      <c r="I40" s="1">
        <v>78</v>
      </c>
      <c r="J40" s="3" t="s">
        <v>93</v>
      </c>
      <c r="K40" s="4" t="s">
        <v>115</v>
      </c>
      <c r="M40" s="14">
        <v>105</v>
      </c>
      <c r="N40" s="7">
        <v>2</v>
      </c>
    </row>
    <row r="41" spans="2:14" x14ac:dyDescent="0.25">
      <c r="B41" s="1">
        <f t="shared" si="0"/>
        <v>37</v>
      </c>
      <c r="C41" s="8" t="s">
        <v>139</v>
      </c>
      <c r="D41" s="9" t="s">
        <v>140</v>
      </c>
      <c r="F41" s="14">
        <v>425</v>
      </c>
      <c r="G41" s="7">
        <v>39</v>
      </c>
      <c r="I41" s="1" t="s">
        <v>165</v>
      </c>
      <c r="J41" s="5" t="s">
        <v>157</v>
      </c>
      <c r="K41" s="6" t="s">
        <v>158</v>
      </c>
      <c r="M41" s="14">
        <v>105</v>
      </c>
      <c r="N41" s="7">
        <v>5</v>
      </c>
    </row>
    <row r="42" spans="2:14" x14ac:dyDescent="0.25">
      <c r="B42" s="1">
        <f t="shared" si="0"/>
        <v>38</v>
      </c>
      <c r="C42" s="8" t="s">
        <v>137</v>
      </c>
      <c r="D42" s="9" t="s">
        <v>138</v>
      </c>
      <c r="F42" s="14">
        <v>424</v>
      </c>
      <c r="G42" s="7">
        <v>38</v>
      </c>
      <c r="I42" s="1">
        <v>80</v>
      </c>
      <c r="J42" s="3" t="s">
        <v>5</v>
      </c>
      <c r="K42" s="4" t="s">
        <v>117</v>
      </c>
      <c r="M42" s="14">
        <v>103</v>
      </c>
      <c r="N42" s="7">
        <v>16</v>
      </c>
    </row>
    <row r="43" spans="2:14" x14ac:dyDescent="0.25">
      <c r="B43" s="1">
        <f t="shared" si="0"/>
        <v>39</v>
      </c>
      <c r="C43" s="3" t="s">
        <v>51</v>
      </c>
      <c r="D43" s="4" t="s">
        <v>33</v>
      </c>
      <c r="F43" s="14">
        <v>420</v>
      </c>
      <c r="G43" s="7">
        <v>22</v>
      </c>
      <c r="I43" s="1">
        <f t="shared" si="1"/>
        <v>81</v>
      </c>
      <c r="J43" s="3" t="s">
        <v>65</v>
      </c>
      <c r="K43" s="4" t="s">
        <v>66</v>
      </c>
      <c r="M43" s="14">
        <v>91</v>
      </c>
      <c r="N43" s="7">
        <v>9</v>
      </c>
    </row>
    <row r="44" spans="2:14" x14ac:dyDescent="0.25">
      <c r="B44" s="1">
        <f t="shared" si="0"/>
        <v>40</v>
      </c>
      <c r="C44" s="5" t="s">
        <v>125</v>
      </c>
      <c r="D44" s="6" t="s">
        <v>126</v>
      </c>
      <c r="F44" s="14">
        <v>404</v>
      </c>
      <c r="G44" s="7">
        <v>38</v>
      </c>
      <c r="I44" s="1">
        <f t="shared" si="1"/>
        <v>82</v>
      </c>
      <c r="J44" s="5" t="s">
        <v>119</v>
      </c>
      <c r="K44" s="6" t="s">
        <v>120</v>
      </c>
      <c r="M44" s="14">
        <v>87</v>
      </c>
      <c r="N44" s="7">
        <v>44</v>
      </c>
    </row>
    <row r="45" spans="2:14" x14ac:dyDescent="0.25">
      <c r="B45" s="1">
        <f t="shared" si="0"/>
        <v>41</v>
      </c>
      <c r="C45" s="3" t="s">
        <v>5</v>
      </c>
      <c r="D45" s="4" t="s">
        <v>6</v>
      </c>
      <c r="F45" s="14">
        <v>384</v>
      </c>
      <c r="G45" s="7">
        <v>32</v>
      </c>
      <c r="I45" s="1">
        <f t="shared" si="1"/>
        <v>83</v>
      </c>
      <c r="J45" s="3" t="s">
        <v>67</v>
      </c>
      <c r="K45" s="4" t="s">
        <v>68</v>
      </c>
      <c r="M45" s="14">
        <v>81</v>
      </c>
      <c r="N45" s="7">
        <v>28</v>
      </c>
    </row>
    <row r="46" spans="2:14" x14ac:dyDescent="0.25">
      <c r="B46" s="1">
        <f t="shared" si="0"/>
        <v>42</v>
      </c>
      <c r="C46" s="3" t="s">
        <v>71</v>
      </c>
      <c r="D46" s="4" t="s">
        <v>72</v>
      </c>
      <c r="F46" s="14">
        <v>371</v>
      </c>
      <c r="G46" s="7">
        <v>24</v>
      </c>
      <c r="I46" s="1">
        <f t="shared" si="1"/>
        <v>84</v>
      </c>
      <c r="J46" s="3" t="s">
        <v>39</v>
      </c>
      <c r="K46" s="4" t="s">
        <v>40</v>
      </c>
      <c r="M46" s="14">
        <v>77</v>
      </c>
      <c r="N46" s="7">
        <v>25</v>
      </c>
    </row>
    <row r="47" spans="2:14" x14ac:dyDescent="0.25">
      <c r="B47" s="1">
        <f t="shared" si="0"/>
        <v>43</v>
      </c>
      <c r="C47" s="3" t="s">
        <v>95</v>
      </c>
      <c r="D47" s="4" t="s">
        <v>96</v>
      </c>
      <c r="F47" s="14">
        <v>368</v>
      </c>
      <c r="G47" s="7">
        <v>24</v>
      </c>
      <c r="I47" s="1">
        <f t="shared" si="1"/>
        <v>85</v>
      </c>
      <c r="J47" s="5" t="s">
        <v>171</v>
      </c>
      <c r="K47" s="6" t="s">
        <v>172</v>
      </c>
      <c r="M47" s="14">
        <v>61</v>
      </c>
      <c r="N47" s="7">
        <v>11</v>
      </c>
    </row>
    <row r="48" spans="2:14" x14ac:dyDescent="0.25">
      <c r="B48" s="1">
        <f t="shared" si="0"/>
        <v>44</v>
      </c>
      <c r="C48" s="3" t="s">
        <v>18</v>
      </c>
      <c r="D48" s="4" t="s">
        <v>19</v>
      </c>
      <c r="F48" s="14">
        <v>359</v>
      </c>
      <c r="G48" s="7">
        <v>39</v>
      </c>
      <c r="I48" s="1">
        <f t="shared" si="1"/>
        <v>86</v>
      </c>
      <c r="J48" s="3" t="s">
        <v>54</v>
      </c>
      <c r="K48" s="4" t="s">
        <v>55</v>
      </c>
      <c r="M48" s="14">
        <v>57</v>
      </c>
      <c r="N48" s="7">
        <v>36</v>
      </c>
    </row>
    <row r="49" spans="2:14" x14ac:dyDescent="0.25">
      <c r="B49" s="1">
        <f t="shared" si="0"/>
        <v>45</v>
      </c>
      <c r="C49" s="3" t="s">
        <v>76</v>
      </c>
      <c r="D49" s="4" t="s">
        <v>77</v>
      </c>
      <c r="F49" s="14">
        <v>288</v>
      </c>
      <c r="G49" s="7">
        <v>46</v>
      </c>
      <c r="I49" s="1">
        <f t="shared" si="1"/>
        <v>87</v>
      </c>
      <c r="J49" s="3" t="s">
        <v>46</v>
      </c>
      <c r="K49" s="4" t="s">
        <v>47</v>
      </c>
      <c r="M49" s="14">
        <v>56</v>
      </c>
      <c r="N49" s="7">
        <v>35</v>
      </c>
    </row>
    <row r="50" spans="2:14" x14ac:dyDescent="0.25">
      <c r="B50" s="1">
        <f t="shared" si="0"/>
        <v>46</v>
      </c>
      <c r="C50" s="3" t="s">
        <v>10</v>
      </c>
      <c r="D50" s="4" t="s">
        <v>11</v>
      </c>
      <c r="F50" s="14">
        <v>283</v>
      </c>
      <c r="G50" s="7">
        <v>25</v>
      </c>
      <c r="I50" s="1">
        <f t="shared" si="1"/>
        <v>88</v>
      </c>
      <c r="J50" s="5" t="s">
        <v>152</v>
      </c>
      <c r="K50" s="6" t="s">
        <v>153</v>
      </c>
      <c r="M50" s="14">
        <v>33</v>
      </c>
      <c r="N50" s="7">
        <v>6</v>
      </c>
    </row>
    <row r="51" spans="2:14" x14ac:dyDescent="0.25">
      <c r="B51" s="1">
        <f t="shared" si="0"/>
        <v>47</v>
      </c>
      <c r="C51" s="3" t="s">
        <v>104</v>
      </c>
      <c r="D51" s="4" t="s">
        <v>25</v>
      </c>
      <c r="F51" s="14">
        <v>281</v>
      </c>
      <c r="G51" s="7">
        <v>8</v>
      </c>
      <c r="I51" s="1">
        <f t="shared" si="1"/>
        <v>89</v>
      </c>
      <c r="J51" s="10" t="s">
        <v>147</v>
      </c>
      <c r="K51" s="11" t="s">
        <v>88</v>
      </c>
      <c r="M51" s="14">
        <v>32</v>
      </c>
      <c r="N51" s="7">
        <v>9</v>
      </c>
    </row>
    <row r="52" spans="2:14" x14ac:dyDescent="0.25">
      <c r="B52" s="1">
        <f t="shared" si="0"/>
        <v>48</v>
      </c>
      <c r="C52" s="3" t="s">
        <v>41</v>
      </c>
      <c r="D52" s="4" t="s">
        <v>42</v>
      </c>
      <c r="F52" s="14">
        <v>272</v>
      </c>
      <c r="G52" s="7">
        <v>33</v>
      </c>
      <c r="I52" s="1">
        <f t="shared" si="1"/>
        <v>90</v>
      </c>
      <c r="J52" s="3" t="s">
        <v>74</v>
      </c>
      <c r="K52" s="4" t="s">
        <v>75</v>
      </c>
      <c r="M52" s="14">
        <v>29</v>
      </c>
      <c r="N52" s="7">
        <v>3</v>
      </c>
    </row>
    <row r="53" spans="2:14" x14ac:dyDescent="0.25">
      <c r="B53" s="1">
        <f t="shared" si="0"/>
        <v>49</v>
      </c>
      <c r="C53" s="3" t="s">
        <v>48</v>
      </c>
      <c r="D53" s="4" t="s">
        <v>50</v>
      </c>
      <c r="F53" s="14">
        <v>270</v>
      </c>
      <c r="G53" s="7">
        <v>40</v>
      </c>
      <c r="I53" s="1" t="s">
        <v>165</v>
      </c>
      <c r="J53" s="10" t="s">
        <v>147</v>
      </c>
      <c r="K53" s="11" t="s">
        <v>115</v>
      </c>
      <c r="M53" s="14">
        <v>29</v>
      </c>
      <c r="N53" s="7">
        <v>6</v>
      </c>
    </row>
    <row r="54" spans="2:14" x14ac:dyDescent="0.25">
      <c r="B54" s="1">
        <f t="shared" si="0"/>
        <v>50</v>
      </c>
      <c r="C54" s="3" t="s">
        <v>98</v>
      </c>
      <c r="D54" s="4" t="s">
        <v>99</v>
      </c>
      <c r="F54" s="14">
        <v>260</v>
      </c>
      <c r="G54" s="7">
        <v>21</v>
      </c>
      <c r="I54" s="1">
        <v>92</v>
      </c>
      <c r="J54" s="3" t="s">
        <v>12</v>
      </c>
      <c r="K54" s="4" t="s">
        <v>13</v>
      </c>
      <c r="M54" s="14">
        <v>27</v>
      </c>
      <c r="N54" s="7">
        <v>17</v>
      </c>
    </row>
    <row r="55" spans="2:14" x14ac:dyDescent="0.25">
      <c r="B55" s="1">
        <f t="shared" si="0"/>
        <v>51</v>
      </c>
      <c r="C55" s="3" t="s">
        <v>76</v>
      </c>
      <c r="D55" s="4" t="s">
        <v>78</v>
      </c>
      <c r="F55" s="14">
        <v>257</v>
      </c>
      <c r="G55" s="7">
        <v>43</v>
      </c>
      <c r="I55" s="1" t="s">
        <v>165</v>
      </c>
      <c r="J55" s="3" t="s">
        <v>12</v>
      </c>
      <c r="K55" s="4" t="s">
        <v>14</v>
      </c>
      <c r="M55" s="14">
        <v>27</v>
      </c>
      <c r="N55" s="7">
        <v>17</v>
      </c>
    </row>
    <row r="56" spans="2:14" x14ac:dyDescent="0.25">
      <c r="B56" s="1">
        <f t="shared" si="0"/>
        <v>52</v>
      </c>
      <c r="C56" s="3" t="s">
        <v>28</v>
      </c>
      <c r="D56" s="4" t="s">
        <v>29</v>
      </c>
      <c r="F56" s="14">
        <v>251</v>
      </c>
      <c r="G56" s="7">
        <v>38</v>
      </c>
      <c r="I56" s="1">
        <v>94</v>
      </c>
      <c r="J56" s="3" t="s">
        <v>63</v>
      </c>
      <c r="K56" s="4" t="s">
        <v>64</v>
      </c>
      <c r="M56" s="14">
        <v>25</v>
      </c>
      <c r="N56" s="7">
        <v>25</v>
      </c>
    </row>
    <row r="57" spans="2:14" x14ac:dyDescent="0.25">
      <c r="B57" s="1" t="s">
        <v>165</v>
      </c>
      <c r="C57" s="5" t="s">
        <v>154</v>
      </c>
      <c r="D57" s="6" t="s">
        <v>75</v>
      </c>
      <c r="F57" s="14">
        <v>251</v>
      </c>
      <c r="G57" s="7">
        <v>46</v>
      </c>
      <c r="I57" s="1">
        <f t="shared" si="1"/>
        <v>95</v>
      </c>
      <c r="J57" s="5" t="s">
        <v>166</v>
      </c>
      <c r="K57" s="6" t="s">
        <v>167</v>
      </c>
      <c r="M57" s="14">
        <v>22</v>
      </c>
      <c r="N57" s="7">
        <v>22</v>
      </c>
    </row>
    <row r="58" spans="2:14" x14ac:dyDescent="0.25">
      <c r="B58" s="1">
        <v>54</v>
      </c>
      <c r="C58" s="5" t="s">
        <v>155</v>
      </c>
      <c r="D58" s="6" t="s">
        <v>156</v>
      </c>
      <c r="F58" s="14">
        <v>249</v>
      </c>
      <c r="G58" s="7">
        <v>44</v>
      </c>
      <c r="I58" s="1">
        <f t="shared" si="1"/>
        <v>96</v>
      </c>
      <c r="J58" s="5" t="s">
        <v>168</v>
      </c>
      <c r="K58" s="6" t="s">
        <v>169</v>
      </c>
      <c r="M58" s="14">
        <v>19</v>
      </c>
      <c r="N58" s="7">
        <v>19</v>
      </c>
    </row>
    <row r="59" spans="2:14" x14ac:dyDescent="0.25">
      <c r="B59" s="1">
        <f t="shared" si="0"/>
        <v>55</v>
      </c>
      <c r="C59" s="3" t="s">
        <v>7</v>
      </c>
      <c r="D59" s="4" t="s">
        <v>9</v>
      </c>
      <c r="F59" s="14">
        <v>240</v>
      </c>
      <c r="G59" s="7">
        <v>26</v>
      </c>
      <c r="I59" s="1">
        <f t="shared" si="1"/>
        <v>97</v>
      </c>
      <c r="J59" s="5" t="s">
        <v>69</v>
      </c>
      <c r="K59" s="6" t="s">
        <v>159</v>
      </c>
      <c r="M59" s="14">
        <v>12</v>
      </c>
      <c r="N59" s="7">
        <v>12</v>
      </c>
    </row>
    <row r="60" spans="2:14" x14ac:dyDescent="0.25">
      <c r="B60" s="1">
        <f t="shared" si="0"/>
        <v>56</v>
      </c>
      <c r="C60" s="3" t="s">
        <v>48</v>
      </c>
      <c r="D60" s="4" t="s">
        <v>49</v>
      </c>
      <c r="F60" s="14">
        <v>233</v>
      </c>
      <c r="G60" s="7">
        <v>45</v>
      </c>
      <c r="I60" s="1">
        <f t="shared" si="1"/>
        <v>98</v>
      </c>
      <c r="J60" s="5" t="s">
        <v>155</v>
      </c>
      <c r="K60" s="6" t="s">
        <v>162</v>
      </c>
      <c r="M60" s="14">
        <v>6</v>
      </c>
      <c r="N60" s="7">
        <v>6</v>
      </c>
    </row>
    <row r="61" spans="2:14" x14ac:dyDescent="0.25">
      <c r="B61" s="1">
        <f t="shared" si="0"/>
        <v>57</v>
      </c>
      <c r="C61" s="3" t="s">
        <v>69</v>
      </c>
      <c r="D61" s="4" t="s">
        <v>70</v>
      </c>
      <c r="F61" s="14">
        <v>217</v>
      </c>
      <c r="G61" s="7">
        <v>37</v>
      </c>
      <c r="I61" s="1">
        <f t="shared" si="1"/>
        <v>99</v>
      </c>
      <c r="J61" s="3" t="s">
        <v>93</v>
      </c>
      <c r="K61" s="4" t="s">
        <v>94</v>
      </c>
      <c r="M61" s="14">
        <v>2</v>
      </c>
      <c r="N61" s="7">
        <v>2</v>
      </c>
    </row>
    <row r="62" spans="2:14" x14ac:dyDescent="0.25">
      <c r="B62" s="1" t="s">
        <v>165</v>
      </c>
      <c r="C62" s="3" t="s">
        <v>85</v>
      </c>
      <c r="D62" s="4" t="s">
        <v>114</v>
      </c>
      <c r="F62" s="14">
        <v>217</v>
      </c>
      <c r="G62" s="7">
        <v>37</v>
      </c>
      <c r="I62" s="1">
        <f t="shared" si="1"/>
        <v>100</v>
      </c>
      <c r="J62" s="3" t="s">
        <v>22</v>
      </c>
      <c r="K62" s="4" t="s">
        <v>23</v>
      </c>
      <c r="M62" s="14">
        <v>1</v>
      </c>
      <c r="N62" s="7">
        <v>1</v>
      </c>
    </row>
  </sheetData>
  <mergeCells count="1">
    <mergeCell ref="C4:D4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RAP1-4Kw 2011-12</vt:lpstr>
      <vt:lpstr>'RAP1-4Kw 2011-12'!Afdrukbereik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Hubert</cp:lastModifiedBy>
  <cp:lastPrinted>2012-10-06T14:25:04Z</cp:lastPrinted>
  <dcterms:created xsi:type="dcterms:W3CDTF">2008-10-14T09:38:22Z</dcterms:created>
  <dcterms:modified xsi:type="dcterms:W3CDTF">2012-10-06T14:26:02Z</dcterms:modified>
</cp:coreProperties>
</file>